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<sst xmlns="http://schemas.openxmlformats.org/spreadsheetml/2006/main" count="34" uniqueCount="34">
  <si>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</si>
  <si>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</si>
  <si>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</si>
  <si>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</si>
  <si>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</si>
  <si>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</si>
  <si>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</si>
  <si>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</si>
  <si>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</si>
  <si>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</si>
  <si>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</si>
  <si>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</si>
  <si>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</si>
  <si>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</si>
  <si>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</si>
  <si>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</si>
  <si>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</si>
  <si>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</si>
  <si>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</si>
  <si>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</si>
  <si>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</si>
  <si>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</si>
  <si>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</si>
  <si>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</si>
  <si>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كسروان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</si>
  <si>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</si>
  <si>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</si>
  <si>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(2/1)</t>
  </si>
  <si>
    <t>%
(3/1)</t>
  </si>
  <si>
    <t>%
(4/1)</t>
  </si>
  <si>
    <t>%
(5/1)</t>
  </si>
  <si>
    <t>%
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</si>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</sst>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horizontal="center" vertical="center"/>
    </xf>
    <xf numFmtId="166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2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3035.3389999999999</v>
      </c>
      <c r="C7" s="12">
        <v>5.33</v>
      </c>
      <c r="D7" s="13">
        <f t="shared" ref="D7:D12" si="0">C7/B7*100</f>
        <v>0.1755981786548389</v>
      </c>
      <c r="E7" s="12">
        <v>515.68100000000004</v>
      </c>
      <c r="F7" s="13">
        <f t="shared" ref="F7:F12" si="1">E7/B7*100</f>
        <v>16.989239093228139</v>
      </c>
      <c r="G7" s="12">
        <v>1.1200000000000001</v>
      </c>
      <c r="H7" s="13">
        <f t="shared" ref="H7:H12" si="2">G7/B7*100</f>
        <v>3.6898679192011175E-2</v>
      </c>
      <c r="I7" s="12">
        <v>473.46499999999997</v>
      </c>
      <c r="J7" s="13">
        <f t="shared" ref="J7:J12" si="3">I7/B7*100</f>
        <v>15.598422449683543</v>
      </c>
      <c r="K7" s="12">
        <v>1596.943</v>
      </c>
      <c r="L7" s="13">
        <f t="shared" ref="L7:L12" si="4">K7/B7*100</f>
        <v>52.611685218685622</v>
      </c>
      <c r="M7" s="12">
        <v>426.35</v>
      </c>
      <c r="N7" s="13">
        <f t="shared" ref="N7:N12" si="5">M7/B7*100</f>
        <v>14.046207029923183</v>
      </c>
      <c r="O7" s="12">
        <v>16.45</v>
      </c>
      <c r="P7" s="13">
        <f t="shared" ref="P7:P12" si="6">O7/B7*100</f>
        <v>0.54194935063266403</v>
      </c>
    </row>
    <row r="8" spans="1:18" ht="25.5" customHeight="1" x14ac:dyDescent="0.25">
      <c r="A8" s="8" t="s">
        <v>19</v>
      </c>
      <c r="B8" s="5">
        <v>1104.79</v>
      </c>
      <c r="C8" s="14">
        <v>17.8</v>
      </c>
      <c r="D8" s="15">
        <f t="shared" si="0"/>
        <v>1.6111659229355806</v>
      </c>
      <c r="E8" s="14">
        <v>178.16499999999999</v>
      </c>
      <c r="F8" s="15">
        <f t="shared" si="1"/>
        <v>16.126594194371783</v>
      </c>
      <c r="G8" s="14">
        <v>0</v>
      </c>
      <c r="H8" s="15">
        <f t="shared" si="2"/>
        <v>0</v>
      </c>
      <c r="I8" s="14">
        <v>172.23</v>
      </c>
      <c r="J8" s="15">
        <f t="shared" si="3"/>
        <v>15.589388028494103</v>
      </c>
      <c r="K8" s="14">
        <v>653.29499999999996</v>
      </c>
      <c r="L8" s="15">
        <f t="shared" si="4"/>
        <v>59.132957394617982</v>
      </c>
      <c r="M8" s="14">
        <v>59.8</v>
      </c>
      <c r="N8" s="15">
        <f t="shared" si="5"/>
        <v>5.4127933815476243</v>
      </c>
      <c r="O8" s="14">
        <v>23.5</v>
      </c>
      <c r="P8" s="15">
        <f t="shared" si="6"/>
        <v>2.1271010780329296</v>
      </c>
    </row>
    <row r="9" spans="1:18" ht="38.25" customHeight="1" x14ac:dyDescent="0.25">
      <c r="A9" s="8" t="s">
        <v>20</v>
      </c>
      <c r="B9" s="5">
        <v>392.5</v>
      </c>
      <c r="C9" s="14">
        <v>0.1</v>
      </c>
      <c r="D9" s="15">
        <f t="shared" si="0"/>
        <v>2.5477707006369428E-2</v>
      </c>
      <c r="E9" s="14">
        <v>60.65</v>
      </c>
      <c r="F9" s="15">
        <f t="shared" si="1"/>
        <v>15.452229299363058</v>
      </c>
      <c r="G9" s="14">
        <v>0</v>
      </c>
      <c r="H9" s="15">
        <f t="shared" si="2"/>
        <v>0</v>
      </c>
      <c r="I9" s="14">
        <v>64.67</v>
      </c>
      <c r="J9" s="15">
        <f t="shared" si="3"/>
        <v>16.47643312101911</v>
      </c>
      <c r="K9" s="14">
        <v>203.22499999999999</v>
      </c>
      <c r="L9" s="15">
        <f t="shared" si="4"/>
        <v>51.777070063694261</v>
      </c>
      <c r="M9" s="14">
        <v>54.755000000000003</v>
      </c>
      <c r="N9" s="15">
        <f t="shared" si="5"/>
        <v>13.95031847133758</v>
      </c>
      <c r="O9" s="14">
        <v>9.1</v>
      </c>
      <c r="P9" s="15">
        <f t="shared" si="6"/>
        <v>2.3184713375796178</v>
      </c>
    </row>
    <row r="10" spans="1:18" ht="18" customHeight="1" x14ac:dyDescent="0.25">
      <c r="A10" s="8" t="s">
        <v>21</v>
      </c>
      <c r="B10" s="5">
        <v>53.969000000000001</v>
      </c>
      <c r="C10" s="14">
        <v>0</v>
      </c>
      <c r="D10" s="15">
        <f t="shared" si="0"/>
        <v>0</v>
      </c>
      <c r="E10" s="14">
        <v>7.1150000000000002</v>
      </c>
      <c r="F10" s="15">
        <f t="shared" si="1"/>
        <v>13.183494228168021</v>
      </c>
      <c r="G10" s="14">
        <v>0</v>
      </c>
      <c r="H10" s="15">
        <f t="shared" si="2"/>
        <v>0</v>
      </c>
      <c r="I10" s="14">
        <v>18.436</v>
      </c>
      <c r="J10" s="15">
        <f t="shared" si="3"/>
        <v>34.160351312790674</v>
      </c>
      <c r="K10" s="14">
        <v>26.641999999999999</v>
      </c>
      <c r="L10" s="15">
        <f t="shared" si="4"/>
        <v>49.365376419796547</v>
      </c>
      <c r="M10" s="14">
        <v>1.776</v>
      </c>
      <c r="N10" s="15">
        <f t="shared" si="5"/>
        <v>3.2907780392447519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5.95</v>
      </c>
      <c r="C11" s="17">
        <v>0</v>
      </c>
      <c r="D11" s="18">
        <f t="shared" si="0"/>
        <v>0</v>
      </c>
      <c r="E11" s="17">
        <v>0.55000000000000004</v>
      </c>
      <c r="F11" s="18">
        <f t="shared" si="1"/>
        <v>9.2436974789915975</v>
      </c>
      <c r="G11" s="17">
        <v>0</v>
      </c>
      <c r="H11" s="18">
        <f t="shared" si="2"/>
        <v>0</v>
      </c>
      <c r="I11" s="17">
        <v>2.15</v>
      </c>
      <c r="J11" s="18">
        <f t="shared" si="3"/>
        <v>36.134453781512605</v>
      </c>
      <c r="K11" s="17">
        <v>3.05</v>
      </c>
      <c r="L11" s="18">
        <f t="shared" si="4"/>
        <v>51.260504201680668</v>
      </c>
      <c r="M11" s="23">
        <v>0.2</v>
      </c>
      <c r="N11" s="18">
        <f t="shared" si="5"/>
        <v>3.3613445378151261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19">
        <v>4592.5479999999998</v>
      </c>
      <c r="C12" s="20">
        <v>23.23</v>
      </c>
      <c r="D12" s="21">
        <f t="shared" si="0"/>
        <v>0.50581942747250541</v>
      </c>
      <c r="E12" s="20">
        <v>762.16099999999994</v>
      </c>
      <c r="F12" s="21">
        <f t="shared" si="1"/>
        <v>16.595602266976851</v>
      </c>
      <c r="G12" s="20">
        <v>1.1200000000000001</v>
      </c>
      <c r="H12" s="21">
        <f t="shared" si="2"/>
        <v>2.438733356733561E-2</v>
      </c>
      <c r="I12" s="20">
        <v>730.95100000000002</v>
      </c>
      <c r="J12" s="21">
        <f t="shared" si="3"/>
        <v>15.916023087837081</v>
      </c>
      <c r="K12" s="20">
        <v>2483.1550000000002</v>
      </c>
      <c r="L12" s="21">
        <f t="shared" si="4"/>
        <v>54.069222575354694</v>
      </c>
      <c r="M12" s="20">
        <v>542.88099999999997</v>
      </c>
      <c r="N12" s="21">
        <f t="shared" si="5"/>
        <v>11.820910744972073</v>
      </c>
      <c r="O12" s="20">
        <v>49.05</v>
      </c>
      <c r="P12" s="21">
        <f t="shared" si="6"/>
        <v>1.0680345638194744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  <row r="15" spans="1:18" x14ac:dyDescent="0.25">
      <c r="A15" s="24"/>
      <c r="B15" s="24"/>
      <c r="C15" s="24"/>
      <c r="D15" s="24"/>
      <c r="E15" s="24"/>
    </row>
  </sheetData>
  <mergeCells count="13">
    <mergeCell ref="A14:E14"/>
    <mergeCell ref="A15:E15"/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2012-10-25T07:26:54Z</dcterms:modified>
</cp:coreProperties>
</file>